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1840" windowHeight="13140"/>
  </bookViews>
  <sheets>
    <sheet name="2017" sheetId="3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7" i="3" l="1"/>
  <c r="E7" i="3"/>
  <c r="B7" i="3"/>
  <c r="H4" i="3"/>
  <c r="H5" i="3" s="1"/>
  <c r="G4" i="3"/>
  <c r="F4" i="3"/>
  <c r="F5" i="3" s="1"/>
  <c r="E4" i="3"/>
  <c r="E5" i="3" s="1"/>
  <c r="E3" i="3"/>
  <c r="B3" i="3"/>
  <c r="B4" i="3" s="1"/>
  <c r="B5" i="3" s="1"/>
</calcChain>
</file>

<file path=xl/sharedStrings.xml><?xml version="1.0" encoding="utf-8"?>
<sst xmlns="http://schemas.openxmlformats.org/spreadsheetml/2006/main" count="31" uniqueCount="31">
  <si>
    <t>ZAB210E5D7</t>
  </si>
  <si>
    <t>Z07219035F</t>
  </si>
  <si>
    <t>RISORSE</t>
  </si>
  <si>
    <t>3 - 5</t>
  </si>
  <si>
    <t>consulenza professionale bandi linea di azione 3 e 5</t>
  </si>
  <si>
    <t>consulenza legale bando linea di azione 1</t>
  </si>
  <si>
    <t>AZIONE</t>
  </si>
  <si>
    <t>DEL</t>
  </si>
  <si>
    <t>C.I.G.</t>
  </si>
  <si>
    <t>PROFESSIONISTA</t>
  </si>
  <si>
    <t>OGGETTO DELL'INCARICO/SERVIZIO</t>
  </si>
  <si>
    <t>TIPO DI ATTIVITA' SVOLTA</t>
  </si>
  <si>
    <t>AVV. ACONE PIERPAOLO</t>
  </si>
  <si>
    <t>DOTT.SSA CITO SAMANTHA</t>
  </si>
  <si>
    <t>PROCEDURA DI SELEZIONE</t>
  </si>
  <si>
    <t>ANNO 2017</t>
  </si>
  <si>
    <t>PROVVEDIMENTO</t>
  </si>
  <si>
    <t>DETERMINA N.17</t>
  </si>
  <si>
    <t>DETERMINA N.26</t>
  </si>
  <si>
    <t>DELIBERA CDA</t>
  </si>
  <si>
    <t>AVV. PASTORE FRANCESCO</t>
  </si>
  <si>
    <t>DOTT. CAMPESE MASSIMILIANO</t>
  </si>
  <si>
    <t>AVV. DE ROSA SIMONA</t>
  </si>
  <si>
    <t>resp. adempimenti fiscali e contabili (01/01/2017 - 31/12/2017)</t>
  </si>
  <si>
    <t>resp. emissione buste paga (01/01/2017 - 31/12/2017)</t>
  </si>
  <si>
    <t>resp. area legale amministrativa e contabile + RPCT (01/08/2017 - 31/12/2017)</t>
  </si>
  <si>
    <t>POC N.S. - 2017</t>
  </si>
  <si>
    <t>ORD. 2017</t>
  </si>
  <si>
    <t xml:space="preserve">AFF. DIR. EX ART. 36, II CO., LETT. A) D. LGS. N. 50/2016 </t>
  </si>
  <si>
    <t>TOTALE LORDO</t>
  </si>
  <si>
    <t>prestazione professionale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</si>
</sst>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7"/>
      <color theme="1"/>
      <name val="Bahnschrift SemiBold"/>
      <family val="2"/>
    </font>
    <font>
      <sz val="7"/>
      <color rgb="FF000000"/>
      <name val="Bahnschrift SemiBold"/>
      <family val="2"/>
    </font>
    <font>
      <sz val="11"/>
      <color theme="1"/>
      <name val="Bahnschrift SemiBold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1" xfId="0" applyFont="1" applyFill="1" applyBorder="1"/>
    <xf numFmtId="0" fontId="1" fillId="0" borderId="1" xfId="0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4" fontId="1" fillId="0" borderId="1" xfId="0" applyNumberFormat="1" applyFont="1" applyFill="1" applyBorder="1"/>
    <xf numFmtId="49" fontId="1" fillId="0" borderId="1" xfId="0" applyNumberFormat="1" applyFont="1" applyBorder="1" applyAlignment="1">
      <alignment horizontal="center"/>
    </xf>
    <xf numFmtId="0" fontId="2" fillId="0" borderId="1" xfId="0" applyFont="1" applyFill="1" applyBorder="1"/>
    <xf numFmtId="4" fontId="1" fillId="0" borderId="1" xfId="0" applyNumberFormat="1" applyFont="1" applyFill="1" applyBorder="1" applyAlignment="1">
      <alignment horizontal="right"/>
    </xf>
    <xf numFmtId="0" fontId="1" fillId="0" borderId="1" xfId="0" applyFont="1" applyBorder="1" applyAlignment="1">
      <alignment horizontal="left"/>
    </xf>
    <xf numFmtId="14" fontId="1" fillId="0" borderId="1" xfId="0" applyNumberFormat="1" applyFont="1" applyBorder="1" applyAlignment="1">
      <alignment horizontal="right"/>
    </xf>
    <xf numFmtId="0" fontId="1" fillId="0" borderId="2" xfId="0" applyFont="1" applyBorder="1" applyAlignment="1">
      <alignment horizontal="center"/>
    </xf>
    <xf numFmtId="14" fontId="1" fillId="0" borderId="1" xfId="0" applyNumberFormat="1" applyFont="1" applyBorder="1" applyAlignment="1">
      <alignment horizontal="left"/>
    </xf>
    <xf numFmtId="0" fontId="1" fillId="0" borderId="2" xfId="0" applyFont="1" applyFill="1" applyBorder="1" applyAlignment="1">
      <alignment horizontal="right"/>
    </xf>
    <xf numFmtId="0" fontId="3" fillId="0" borderId="3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"/>
  <sheetViews>
    <sheetView tabSelected="1" zoomScale="140" zoomScaleNormal="140" workbookViewId="0">
      <selection activeCell="E18" sqref="E18"/>
    </sheetView>
  </sheetViews>
  <sheetFormatPr defaultRowHeight="15" x14ac:dyDescent="0.25"/>
  <cols>
    <col min="1" max="1" width="22.7109375" bestFit="1" customWidth="1"/>
    <col min="2" max="2" width="18.140625" bestFit="1" customWidth="1"/>
    <col min="3" max="3" width="46.28515625" bestFit="1" customWidth="1"/>
    <col min="4" max="4" width="9" bestFit="1" customWidth="1"/>
    <col min="5" max="5" width="35.7109375" bestFit="1" customWidth="1"/>
    <col min="6" max="6" width="12.85546875" bestFit="1" customWidth="1"/>
    <col min="7" max="7" width="7.28515625" bestFit="1" customWidth="1"/>
    <col min="8" max="8" width="10.28515625" bestFit="1" customWidth="1"/>
    <col min="9" max="9" width="6" bestFit="1" customWidth="1"/>
    <col min="10" max="10" width="11.28515625" bestFit="1" customWidth="1"/>
  </cols>
  <sheetData>
    <row r="1" spans="1:10" ht="15.75" thickBot="1" x14ac:dyDescent="0.3">
      <c r="A1" s="13" t="s">
        <v>15</v>
      </c>
      <c r="B1" s="14"/>
      <c r="C1" s="14"/>
      <c r="D1" s="14"/>
      <c r="E1" s="14"/>
      <c r="F1" s="14"/>
      <c r="G1" s="14"/>
      <c r="H1" s="14"/>
      <c r="I1" s="14"/>
      <c r="J1" s="15"/>
    </row>
    <row r="2" spans="1:10" x14ac:dyDescent="0.25">
      <c r="A2" s="10" t="s">
        <v>9</v>
      </c>
      <c r="B2" s="10" t="s">
        <v>11</v>
      </c>
      <c r="C2" s="10" t="s">
        <v>10</v>
      </c>
      <c r="D2" s="10" t="s">
        <v>8</v>
      </c>
      <c r="E2" s="10" t="s">
        <v>14</v>
      </c>
      <c r="F2" s="10" t="s">
        <v>16</v>
      </c>
      <c r="G2" s="10" t="s">
        <v>7</v>
      </c>
      <c r="H2" s="10" t="s">
        <v>2</v>
      </c>
      <c r="I2" s="10" t="s">
        <v>6</v>
      </c>
      <c r="J2" s="12" t="s">
        <v>29</v>
      </c>
    </row>
    <row r="3" spans="1:10" x14ac:dyDescent="0.25">
      <c r="A3" s="6" t="s">
        <v>21</v>
      </c>
      <c r="B3" s="6" t="str">
        <f>+B6</f>
        <v>prestazione professionale</v>
      </c>
      <c r="C3" s="8" t="s">
        <v>23</v>
      </c>
      <c r="D3" s="2"/>
      <c r="E3" s="8" t="str">
        <f>+E6</f>
        <v xml:space="preserve">AFF. DIR. EX ART. 36, II CO., LETT. A) D. LGS. N. 50/2016 </v>
      </c>
      <c r="F3" s="2" t="s">
        <v>19</v>
      </c>
      <c r="G3" s="9">
        <v>42814</v>
      </c>
      <c r="H3" s="8" t="s">
        <v>27</v>
      </c>
      <c r="I3" s="2"/>
      <c r="J3" s="7">
        <v>19235</v>
      </c>
    </row>
    <row r="4" spans="1:10" x14ac:dyDescent="0.25">
      <c r="A4" s="6" t="s">
        <v>22</v>
      </c>
      <c r="B4" s="6" t="str">
        <f>+B3</f>
        <v>prestazione professionale</v>
      </c>
      <c r="C4" s="8" t="s">
        <v>24</v>
      </c>
      <c r="D4" s="2"/>
      <c r="E4" s="8" t="str">
        <f>+E3</f>
        <v xml:space="preserve">AFF. DIR. EX ART. 36, II CO., LETT. A) D. LGS. N. 50/2016 </v>
      </c>
      <c r="F4" s="2" t="str">
        <f>+F3</f>
        <v>DELIBERA CDA</v>
      </c>
      <c r="G4" s="9">
        <f>+G3</f>
        <v>42814</v>
      </c>
      <c r="H4" s="8" t="str">
        <f>+H3</f>
        <v>ORD. 2017</v>
      </c>
      <c r="I4" s="2"/>
      <c r="J4" s="7">
        <v>2028</v>
      </c>
    </row>
    <row r="5" spans="1:10" x14ac:dyDescent="0.25">
      <c r="A5" s="8" t="s">
        <v>20</v>
      </c>
      <c r="B5" s="6" t="str">
        <f>+B4</f>
        <v>prestazione professionale</v>
      </c>
      <c r="C5" s="8" t="s">
        <v>25</v>
      </c>
      <c r="D5" s="2"/>
      <c r="E5" s="8" t="str">
        <f>+E4</f>
        <v xml:space="preserve">AFF. DIR. EX ART. 36, II CO., LETT. A) D. LGS. N. 50/2016 </v>
      </c>
      <c r="F5" s="2" t="str">
        <f>+F4</f>
        <v>DELIBERA CDA</v>
      </c>
      <c r="G5" s="9">
        <v>42887</v>
      </c>
      <c r="H5" s="8" t="str">
        <f>+H4</f>
        <v>ORD. 2017</v>
      </c>
      <c r="I5" s="2"/>
      <c r="J5" s="7">
        <v>15000</v>
      </c>
    </row>
    <row r="6" spans="1:10" x14ac:dyDescent="0.25">
      <c r="A6" s="1" t="s">
        <v>12</v>
      </c>
      <c r="B6" s="1" t="s">
        <v>30</v>
      </c>
      <c r="C6" s="8" t="s">
        <v>5</v>
      </c>
      <c r="D6" s="2" t="s">
        <v>0</v>
      </c>
      <c r="E6" s="8" t="s">
        <v>28</v>
      </c>
      <c r="F6" s="3" t="s">
        <v>17</v>
      </c>
      <c r="G6" s="9">
        <v>43069</v>
      </c>
      <c r="H6" s="11" t="s">
        <v>26</v>
      </c>
      <c r="I6" s="3">
        <v>1</v>
      </c>
      <c r="J6" s="4">
        <v>4377.3599999999997</v>
      </c>
    </row>
    <row r="7" spans="1:10" x14ac:dyDescent="0.25">
      <c r="A7" s="1" t="s">
        <v>13</v>
      </c>
      <c r="B7" s="1" t="str">
        <f>+B6</f>
        <v>prestazione professionale</v>
      </c>
      <c r="C7" s="8" t="s">
        <v>4</v>
      </c>
      <c r="D7" s="2" t="s">
        <v>1</v>
      </c>
      <c r="E7" s="8" t="str">
        <f>+E6</f>
        <v xml:space="preserve">AFF. DIR. EX ART. 36, II CO., LETT. A) D. LGS. N. 50/2016 </v>
      </c>
      <c r="F7" s="3" t="s">
        <v>18</v>
      </c>
      <c r="G7" s="9">
        <v>43099</v>
      </c>
      <c r="H7" s="11" t="str">
        <f>+H6</f>
        <v>POC N.S. - 2017</v>
      </c>
      <c r="I7" s="5" t="s">
        <v>3</v>
      </c>
      <c r="J7" s="4">
        <v>3750</v>
      </c>
    </row>
  </sheetData>
  <mergeCells count="1">
    <mergeCell ref="A1:J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2017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2022-10-17T13:28:38Z</dcterms:modified>
</cp:coreProperties>
</file>